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814" windowHeight="11915"/>
  </bookViews>
  <sheets>
    <sheet name="0820" sheetId="1" r:id="rId1"/>
  </sheets>
  <definedNames>
    <definedName name="_xlnm._FilterDatabase" localSheetId="0" hidden="1">'0820'!$A$4:$G$12</definedName>
    <definedName name="_xlnm.Print_Area" localSheetId="0">'0820'!$A$1:$G$12</definedName>
    <definedName name="_xlnm.Print_Titles" localSheetId="0">'0820'!$2:$4</definedName>
  </definedNames>
  <calcPr calcId="145621"/>
</workbook>
</file>

<file path=xl/calcChain.xml><?xml version="1.0" encoding="utf-8"?>
<calcChain xmlns="http://schemas.openxmlformats.org/spreadsheetml/2006/main">
  <c r="D11" i="1" l="1"/>
  <c r="D9" i="1"/>
  <c r="D5" i="1" s="1"/>
  <c r="A8" i="1"/>
  <c r="A7" i="1"/>
  <c r="D6" i="1"/>
</calcChain>
</file>

<file path=xl/sharedStrings.xml><?xml version="1.0" encoding="utf-8"?>
<sst xmlns="http://schemas.openxmlformats.org/spreadsheetml/2006/main" count="31" uniqueCount="31">
  <si>
    <t>附件3</t>
  </si>
  <si>
    <t>2024年第三批市级单位农业专项资金补助计划明细表</t>
  </si>
  <si>
    <t>金额单位：万元</t>
  </si>
  <si>
    <t>序号</t>
  </si>
  <si>
    <t>项目名称</t>
  </si>
  <si>
    <t>下达金额</t>
  </si>
  <si>
    <t>项目实施内容</t>
  </si>
  <si>
    <t>项目实
施单位</t>
  </si>
  <si>
    <t>归口
管理单位</t>
  </si>
  <si>
    <t>合  计</t>
  </si>
  <si>
    <t>一、现代农业发展专项</t>
  </si>
  <si>
    <t>农村合作经济</t>
  </si>
  <si>
    <t>2023年“双优”合作社评选活动项目尾款</t>
  </si>
  <si>
    <t>2023年第二届南京市“双优”农民合作社评选活动策划及承办服务项目尾款。</t>
  </si>
  <si>
    <t>南京日报发展有限责任公司</t>
  </si>
  <si>
    <t>农村合作经济指导处</t>
  </si>
  <si>
    <t>2023年社区股份经济合作社评优活动项目尾款</t>
  </si>
  <si>
    <t>2023年南京市首届村(社区)股份经济合作社评优活动策划及承办项目尾款。</t>
  </si>
  <si>
    <t>南京紫风文化传播有限公司</t>
  </si>
  <si>
    <t>二、农业农村公共服务专项</t>
  </si>
  <si>
    <t>创意休闲农业</t>
  </si>
  <si>
    <t>“2024南京美食美宿美购乡村生活季”活动</t>
  </si>
  <si>
    <t>1、举办“2024南京美食美宿美购乡村生活季”主题活动——江宁区、浦口区、溧水区特色乡村市集，推广乡村特色产品、民宿、美食。
2、组织开展南京乡村民俗演出活动。
3、活动现场摄影摄像及活动整体宣传推广。</t>
  </si>
  <si>
    <t>南京秦淮河建设开发有限公司</t>
  </si>
  <si>
    <t>农村社会事业促进处</t>
  </si>
  <si>
    <t>三、农业绿色发展专项</t>
  </si>
  <si>
    <t>农药零差率与“两废”回收</t>
  </si>
  <si>
    <t>农药零差率配供补贴</t>
  </si>
  <si>
    <t>市级配供中心补贴和配供体系奖励。</t>
  </si>
  <si>
    <t>市供销集团为农服务公司</t>
  </si>
  <si>
    <t>市供销合作总社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</si>
</sst>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黑体"/>
      <charset val="134"/>
    </font>
    <font>
      <b/>
      <sz val="10"/>
      <color rgb="FF000000"/>
      <name val="黑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Zeros="0" tabSelected="1" view="pageBreakPreview" zoomScale="85" zoomScaleNormal="100" workbookViewId="0">
      <pane xSplit="5" ySplit="4" topLeftCell="F5" activePane="bottomRight" state="frozenSplit"/>
      <selection pane="topRight"/>
      <selection pane="bottomLeft"/>
      <selection pane="bottomRight" activeCell="J8" sqref="J8"/>
    </sheetView>
  </sheetViews>
  <sheetFormatPr defaultColWidth="9" defaultRowHeight="15.55" x14ac:dyDescent="0.15"/>
  <cols>
    <col min="1" max="1" width="5.625" style="1" customWidth="1"/>
    <col min="2" max="2" width="8.625" style="1" customWidth="1"/>
    <col min="3" max="3" width="16.5" style="2" customWidth="1"/>
    <col min="4" max="4" width="8.625" style="3" customWidth="1"/>
    <col min="5" max="5" width="35.625" style="4" customWidth="1"/>
    <col min="6" max="6" width="8.25" style="5" customWidth="1"/>
    <col min="7" max="7" width="8.5" style="6" customWidth="1"/>
    <col min="8" max="11" width="9" style="7" customWidth="1"/>
    <col min="12" max="12" width="8.375" style="7" customWidth="1"/>
    <col min="13" max="235" width="9" style="7" customWidth="1"/>
    <col min="236" max="236" width="4.25" style="7" customWidth="1"/>
    <col min="237" max="237" width="28.625" style="7" customWidth="1"/>
    <col min="238" max="238" width="9.875" style="7" customWidth="1"/>
    <col min="239" max="239" width="92.375" style="7" customWidth="1"/>
    <col min="240" max="240" width="12.5" style="7" customWidth="1"/>
    <col min="241" max="241" width="6.75" style="7" customWidth="1"/>
    <col min="242" max="491" width="9" style="7" customWidth="1"/>
    <col min="492" max="492" width="4.25" style="7" customWidth="1"/>
    <col min="493" max="493" width="28.625" style="7" customWidth="1"/>
    <col min="494" max="494" width="9.875" style="7" customWidth="1"/>
    <col min="495" max="495" width="92.375" style="7" customWidth="1"/>
    <col min="496" max="496" width="12.5" style="7" customWidth="1"/>
    <col min="497" max="497" width="6.75" style="7" customWidth="1"/>
    <col min="498" max="747" width="9" style="7" customWidth="1"/>
    <col min="748" max="748" width="4.25" style="7" customWidth="1"/>
    <col min="749" max="749" width="28.625" style="7" customWidth="1"/>
    <col min="750" max="750" width="9.875" style="7" customWidth="1"/>
    <col min="751" max="751" width="92.375" style="7" customWidth="1"/>
    <col min="752" max="752" width="12.5" style="7" customWidth="1"/>
    <col min="753" max="753" width="6.75" style="7" customWidth="1"/>
    <col min="754" max="1003" width="9" style="7" customWidth="1"/>
    <col min="1004" max="1004" width="4.25" style="7" customWidth="1"/>
    <col min="1005" max="1005" width="28.625" style="7" customWidth="1"/>
    <col min="1006" max="1006" width="9.875" style="7" customWidth="1"/>
    <col min="1007" max="1007" width="92.375" style="7" customWidth="1"/>
    <col min="1008" max="1008" width="12.5" style="7" customWidth="1"/>
    <col min="1009" max="1009" width="6.75" style="7" customWidth="1"/>
    <col min="1010" max="1259" width="9" style="7" customWidth="1"/>
    <col min="1260" max="1260" width="4.25" style="7" customWidth="1"/>
    <col min="1261" max="1261" width="28.625" style="7" customWidth="1"/>
    <col min="1262" max="1262" width="9.875" style="7" customWidth="1"/>
    <col min="1263" max="1263" width="92.375" style="7" customWidth="1"/>
    <col min="1264" max="1264" width="12.5" style="7" customWidth="1"/>
    <col min="1265" max="1265" width="6.75" style="7" customWidth="1"/>
    <col min="1266" max="1515" width="9" style="7" customWidth="1"/>
    <col min="1516" max="1516" width="4.25" style="7" customWidth="1"/>
    <col min="1517" max="1517" width="28.625" style="7" customWidth="1"/>
    <col min="1518" max="1518" width="9.875" style="7" customWidth="1"/>
    <col min="1519" max="1519" width="92.375" style="7" customWidth="1"/>
    <col min="1520" max="1520" width="12.5" style="7" customWidth="1"/>
    <col min="1521" max="1521" width="6.75" style="7" customWidth="1"/>
    <col min="1522" max="1771" width="9" style="7" customWidth="1"/>
    <col min="1772" max="1772" width="4.25" style="7" customWidth="1"/>
    <col min="1773" max="1773" width="28.625" style="7" customWidth="1"/>
    <col min="1774" max="1774" width="9.875" style="7" customWidth="1"/>
    <col min="1775" max="1775" width="92.375" style="7" customWidth="1"/>
    <col min="1776" max="1776" width="12.5" style="7" customWidth="1"/>
    <col min="1777" max="1777" width="6.75" style="7" customWidth="1"/>
    <col min="1778" max="2027" width="9" style="7" customWidth="1"/>
    <col min="2028" max="2028" width="4.25" style="7" customWidth="1"/>
    <col min="2029" max="2029" width="28.625" style="7" customWidth="1"/>
    <col min="2030" max="2030" width="9.875" style="7" customWidth="1"/>
    <col min="2031" max="2031" width="92.375" style="7" customWidth="1"/>
    <col min="2032" max="2032" width="12.5" style="7" customWidth="1"/>
    <col min="2033" max="2033" width="6.75" style="7" customWidth="1"/>
    <col min="2034" max="2283" width="9" style="7" customWidth="1"/>
    <col min="2284" max="2284" width="4.25" style="7" customWidth="1"/>
    <col min="2285" max="2285" width="28.625" style="7" customWidth="1"/>
    <col min="2286" max="2286" width="9.875" style="7" customWidth="1"/>
    <col min="2287" max="2287" width="92.375" style="7" customWidth="1"/>
    <col min="2288" max="2288" width="12.5" style="7" customWidth="1"/>
    <col min="2289" max="2289" width="6.75" style="7" customWidth="1"/>
    <col min="2290" max="2539" width="9" style="7" customWidth="1"/>
    <col min="2540" max="2540" width="4.25" style="7" customWidth="1"/>
    <col min="2541" max="2541" width="28.625" style="7" customWidth="1"/>
    <col min="2542" max="2542" width="9.875" style="7" customWidth="1"/>
    <col min="2543" max="2543" width="92.375" style="7" customWidth="1"/>
    <col min="2544" max="2544" width="12.5" style="7" customWidth="1"/>
    <col min="2545" max="2545" width="6.75" style="7" customWidth="1"/>
    <col min="2546" max="2795" width="9" style="7" customWidth="1"/>
    <col min="2796" max="2796" width="4.25" style="7" customWidth="1"/>
    <col min="2797" max="2797" width="28.625" style="7" customWidth="1"/>
    <col min="2798" max="2798" width="9.875" style="7" customWidth="1"/>
    <col min="2799" max="2799" width="92.375" style="7" customWidth="1"/>
    <col min="2800" max="2800" width="12.5" style="7" customWidth="1"/>
    <col min="2801" max="2801" width="6.75" style="7" customWidth="1"/>
    <col min="2802" max="3051" width="9" style="7" customWidth="1"/>
    <col min="3052" max="3052" width="4.25" style="7" customWidth="1"/>
    <col min="3053" max="3053" width="28.625" style="7" customWidth="1"/>
    <col min="3054" max="3054" width="9.875" style="7" customWidth="1"/>
    <col min="3055" max="3055" width="92.375" style="7" customWidth="1"/>
    <col min="3056" max="3056" width="12.5" style="7" customWidth="1"/>
    <col min="3057" max="3057" width="6.75" style="7" customWidth="1"/>
    <col min="3058" max="3307" width="9" style="7" customWidth="1"/>
    <col min="3308" max="3308" width="4.25" style="7" customWidth="1"/>
    <col min="3309" max="3309" width="28.625" style="7" customWidth="1"/>
    <col min="3310" max="3310" width="9.875" style="7" customWidth="1"/>
    <col min="3311" max="3311" width="92.375" style="7" customWidth="1"/>
    <col min="3312" max="3312" width="12.5" style="7" customWidth="1"/>
    <col min="3313" max="3313" width="6.75" style="7" customWidth="1"/>
    <col min="3314" max="3563" width="9" style="7" customWidth="1"/>
    <col min="3564" max="3564" width="4.25" style="7" customWidth="1"/>
    <col min="3565" max="3565" width="28.625" style="7" customWidth="1"/>
    <col min="3566" max="3566" width="9.875" style="7" customWidth="1"/>
    <col min="3567" max="3567" width="92.375" style="7" customWidth="1"/>
    <col min="3568" max="3568" width="12.5" style="7" customWidth="1"/>
    <col min="3569" max="3569" width="6.75" style="7" customWidth="1"/>
    <col min="3570" max="3819" width="9" style="7" customWidth="1"/>
    <col min="3820" max="3820" width="4.25" style="7" customWidth="1"/>
    <col min="3821" max="3821" width="28.625" style="7" customWidth="1"/>
    <col min="3822" max="3822" width="9.875" style="7" customWidth="1"/>
    <col min="3823" max="3823" width="92.375" style="7" customWidth="1"/>
    <col min="3824" max="3824" width="12.5" style="7" customWidth="1"/>
    <col min="3825" max="3825" width="6.75" style="7" customWidth="1"/>
    <col min="3826" max="4075" width="9" style="7" customWidth="1"/>
    <col min="4076" max="4076" width="4.25" style="7" customWidth="1"/>
    <col min="4077" max="4077" width="28.625" style="7" customWidth="1"/>
    <col min="4078" max="4078" width="9.875" style="7" customWidth="1"/>
    <col min="4079" max="4079" width="92.375" style="7" customWidth="1"/>
    <col min="4080" max="4080" width="12.5" style="7" customWidth="1"/>
    <col min="4081" max="4081" width="6.75" style="7" customWidth="1"/>
    <col min="4082" max="4331" width="9" style="7" customWidth="1"/>
    <col min="4332" max="4332" width="4.25" style="7" customWidth="1"/>
    <col min="4333" max="4333" width="28.625" style="7" customWidth="1"/>
    <col min="4334" max="4334" width="9.875" style="7" customWidth="1"/>
    <col min="4335" max="4335" width="92.375" style="7" customWidth="1"/>
    <col min="4336" max="4336" width="12.5" style="7" customWidth="1"/>
    <col min="4337" max="4337" width="6.75" style="7" customWidth="1"/>
    <col min="4338" max="4587" width="9" style="7" customWidth="1"/>
    <col min="4588" max="4588" width="4.25" style="7" customWidth="1"/>
    <col min="4589" max="4589" width="28.625" style="7" customWidth="1"/>
    <col min="4590" max="4590" width="9.875" style="7" customWidth="1"/>
    <col min="4591" max="4591" width="92.375" style="7" customWidth="1"/>
    <col min="4592" max="4592" width="12.5" style="7" customWidth="1"/>
    <col min="4593" max="4593" width="6.75" style="7" customWidth="1"/>
    <col min="4594" max="4843" width="9" style="7" customWidth="1"/>
    <col min="4844" max="4844" width="4.25" style="7" customWidth="1"/>
    <col min="4845" max="4845" width="28.625" style="7" customWidth="1"/>
    <col min="4846" max="4846" width="9.875" style="7" customWidth="1"/>
    <col min="4847" max="4847" width="92.375" style="7" customWidth="1"/>
    <col min="4848" max="4848" width="12.5" style="7" customWidth="1"/>
    <col min="4849" max="4849" width="6.75" style="7" customWidth="1"/>
    <col min="4850" max="5099" width="9" style="7" customWidth="1"/>
    <col min="5100" max="5100" width="4.25" style="7" customWidth="1"/>
    <col min="5101" max="5101" width="28.625" style="7" customWidth="1"/>
    <col min="5102" max="5102" width="9.875" style="7" customWidth="1"/>
    <col min="5103" max="5103" width="92.375" style="7" customWidth="1"/>
    <col min="5104" max="5104" width="12.5" style="7" customWidth="1"/>
    <col min="5105" max="5105" width="6.75" style="7" customWidth="1"/>
    <col min="5106" max="5355" width="9" style="7" customWidth="1"/>
    <col min="5356" max="5356" width="4.25" style="7" customWidth="1"/>
    <col min="5357" max="5357" width="28.625" style="7" customWidth="1"/>
    <col min="5358" max="5358" width="9.875" style="7" customWidth="1"/>
    <col min="5359" max="5359" width="92.375" style="7" customWidth="1"/>
    <col min="5360" max="5360" width="12.5" style="7" customWidth="1"/>
    <col min="5361" max="5361" width="6.75" style="7" customWidth="1"/>
    <col min="5362" max="5611" width="9" style="7" customWidth="1"/>
    <col min="5612" max="5612" width="4.25" style="7" customWidth="1"/>
    <col min="5613" max="5613" width="28.625" style="7" customWidth="1"/>
    <col min="5614" max="5614" width="9.875" style="7" customWidth="1"/>
    <col min="5615" max="5615" width="92.375" style="7" customWidth="1"/>
    <col min="5616" max="5616" width="12.5" style="7" customWidth="1"/>
    <col min="5617" max="5617" width="6.75" style="7" customWidth="1"/>
    <col min="5618" max="5867" width="9" style="7" customWidth="1"/>
    <col min="5868" max="5868" width="4.25" style="7" customWidth="1"/>
    <col min="5869" max="5869" width="28.625" style="7" customWidth="1"/>
    <col min="5870" max="5870" width="9.875" style="7" customWidth="1"/>
    <col min="5871" max="5871" width="92.375" style="7" customWidth="1"/>
    <col min="5872" max="5872" width="12.5" style="7" customWidth="1"/>
    <col min="5873" max="5873" width="6.75" style="7" customWidth="1"/>
    <col min="5874" max="6123" width="9" style="7" customWidth="1"/>
    <col min="6124" max="6124" width="4.25" style="7" customWidth="1"/>
    <col min="6125" max="6125" width="28.625" style="7" customWidth="1"/>
    <col min="6126" max="6126" width="9.875" style="7" customWidth="1"/>
    <col min="6127" max="6127" width="92.375" style="7" customWidth="1"/>
    <col min="6128" max="6128" width="12.5" style="7" customWidth="1"/>
    <col min="6129" max="6129" width="6.75" style="7" customWidth="1"/>
    <col min="6130" max="6379" width="9" style="7" customWidth="1"/>
    <col min="6380" max="6380" width="4.25" style="7" customWidth="1"/>
    <col min="6381" max="6381" width="28.625" style="7" customWidth="1"/>
    <col min="6382" max="6382" width="9.875" style="7" customWidth="1"/>
    <col min="6383" max="6383" width="92.375" style="7" customWidth="1"/>
    <col min="6384" max="6384" width="12.5" style="7" customWidth="1"/>
    <col min="6385" max="6385" width="6.75" style="7" customWidth="1"/>
    <col min="6386" max="6635" width="9" style="7" customWidth="1"/>
    <col min="6636" max="6636" width="4.25" style="7" customWidth="1"/>
    <col min="6637" max="6637" width="28.625" style="7" customWidth="1"/>
    <col min="6638" max="6638" width="9.875" style="7" customWidth="1"/>
    <col min="6639" max="6639" width="92.375" style="7" customWidth="1"/>
    <col min="6640" max="6640" width="12.5" style="7" customWidth="1"/>
    <col min="6641" max="6641" width="6.75" style="7" customWidth="1"/>
    <col min="6642" max="6891" width="9" style="7" customWidth="1"/>
    <col min="6892" max="6892" width="4.25" style="7" customWidth="1"/>
    <col min="6893" max="6893" width="28.625" style="7" customWidth="1"/>
    <col min="6894" max="6894" width="9.875" style="7" customWidth="1"/>
    <col min="6895" max="6895" width="92.375" style="7" customWidth="1"/>
    <col min="6896" max="6896" width="12.5" style="7" customWidth="1"/>
    <col min="6897" max="6897" width="6.75" style="7" customWidth="1"/>
    <col min="6898" max="7147" width="9" style="7" customWidth="1"/>
    <col min="7148" max="7148" width="4.25" style="7" customWidth="1"/>
    <col min="7149" max="7149" width="28.625" style="7" customWidth="1"/>
    <col min="7150" max="7150" width="9.875" style="7" customWidth="1"/>
    <col min="7151" max="7151" width="92.375" style="7" customWidth="1"/>
    <col min="7152" max="7152" width="12.5" style="7" customWidth="1"/>
    <col min="7153" max="7153" width="6.75" style="7" customWidth="1"/>
    <col min="7154" max="7403" width="9" style="7" customWidth="1"/>
    <col min="7404" max="7404" width="4.25" style="7" customWidth="1"/>
    <col min="7405" max="7405" width="28.625" style="7" customWidth="1"/>
    <col min="7406" max="7406" width="9.875" style="7" customWidth="1"/>
    <col min="7407" max="7407" width="92.375" style="7" customWidth="1"/>
    <col min="7408" max="7408" width="12.5" style="7" customWidth="1"/>
    <col min="7409" max="7409" width="6.75" style="7" customWidth="1"/>
    <col min="7410" max="7659" width="9" style="7" customWidth="1"/>
    <col min="7660" max="7660" width="4.25" style="7" customWidth="1"/>
    <col min="7661" max="7661" width="28.625" style="7" customWidth="1"/>
    <col min="7662" max="7662" width="9.875" style="7" customWidth="1"/>
    <col min="7663" max="7663" width="92.375" style="7" customWidth="1"/>
    <col min="7664" max="7664" width="12.5" style="7" customWidth="1"/>
    <col min="7665" max="7665" width="6.75" style="7" customWidth="1"/>
    <col min="7666" max="7915" width="9" style="7" customWidth="1"/>
    <col min="7916" max="7916" width="4.25" style="7" customWidth="1"/>
    <col min="7917" max="7917" width="28.625" style="7" customWidth="1"/>
    <col min="7918" max="7918" width="9.875" style="7" customWidth="1"/>
    <col min="7919" max="7919" width="92.375" style="7" customWidth="1"/>
    <col min="7920" max="7920" width="12.5" style="7" customWidth="1"/>
    <col min="7921" max="7921" width="6.75" style="7" customWidth="1"/>
    <col min="7922" max="8171" width="9" style="7" customWidth="1"/>
    <col min="8172" max="8172" width="4.25" style="7" customWidth="1"/>
    <col min="8173" max="8173" width="28.625" style="7" customWidth="1"/>
    <col min="8174" max="8174" width="9.875" style="7" customWidth="1"/>
    <col min="8175" max="8175" width="92.375" style="7" customWidth="1"/>
    <col min="8176" max="8176" width="12.5" style="7" customWidth="1"/>
    <col min="8177" max="8177" width="6.75" style="7" customWidth="1"/>
    <col min="8178" max="8427" width="9" style="7" customWidth="1"/>
    <col min="8428" max="8428" width="4.25" style="7" customWidth="1"/>
    <col min="8429" max="8429" width="28.625" style="7" customWidth="1"/>
    <col min="8430" max="8430" width="9.875" style="7" customWidth="1"/>
    <col min="8431" max="8431" width="92.375" style="7" customWidth="1"/>
    <col min="8432" max="8432" width="12.5" style="7" customWidth="1"/>
    <col min="8433" max="8433" width="6.75" style="7" customWidth="1"/>
    <col min="8434" max="8683" width="9" style="7" customWidth="1"/>
    <col min="8684" max="8684" width="4.25" style="7" customWidth="1"/>
    <col min="8685" max="8685" width="28.625" style="7" customWidth="1"/>
    <col min="8686" max="8686" width="9.875" style="7" customWidth="1"/>
    <col min="8687" max="8687" width="92.375" style="7" customWidth="1"/>
    <col min="8688" max="8688" width="12.5" style="7" customWidth="1"/>
    <col min="8689" max="8689" width="6.75" style="7" customWidth="1"/>
    <col min="8690" max="8939" width="9" style="7" customWidth="1"/>
    <col min="8940" max="8940" width="4.25" style="7" customWidth="1"/>
    <col min="8941" max="8941" width="28.625" style="7" customWidth="1"/>
    <col min="8942" max="8942" width="9.875" style="7" customWidth="1"/>
    <col min="8943" max="8943" width="92.375" style="7" customWidth="1"/>
    <col min="8944" max="8944" width="12.5" style="7" customWidth="1"/>
    <col min="8945" max="8945" width="6.75" style="7" customWidth="1"/>
    <col min="8946" max="9195" width="9" style="7" customWidth="1"/>
    <col min="9196" max="9196" width="4.25" style="7" customWidth="1"/>
    <col min="9197" max="9197" width="28.625" style="7" customWidth="1"/>
    <col min="9198" max="9198" width="9.875" style="7" customWidth="1"/>
    <col min="9199" max="9199" width="92.375" style="7" customWidth="1"/>
    <col min="9200" max="9200" width="12.5" style="7" customWidth="1"/>
    <col min="9201" max="9201" width="6.75" style="7" customWidth="1"/>
    <col min="9202" max="9451" width="9" style="7" customWidth="1"/>
    <col min="9452" max="9452" width="4.25" style="7" customWidth="1"/>
    <col min="9453" max="9453" width="28.625" style="7" customWidth="1"/>
    <col min="9454" max="9454" width="9.875" style="7" customWidth="1"/>
    <col min="9455" max="9455" width="92.375" style="7" customWidth="1"/>
    <col min="9456" max="9456" width="12.5" style="7" customWidth="1"/>
    <col min="9457" max="9457" width="6.75" style="7" customWidth="1"/>
    <col min="9458" max="9707" width="9" style="7" customWidth="1"/>
    <col min="9708" max="9708" width="4.25" style="7" customWidth="1"/>
    <col min="9709" max="9709" width="28.625" style="7" customWidth="1"/>
    <col min="9710" max="9710" width="9.875" style="7" customWidth="1"/>
    <col min="9711" max="9711" width="92.375" style="7" customWidth="1"/>
    <col min="9712" max="9712" width="12.5" style="7" customWidth="1"/>
    <col min="9713" max="9713" width="6.75" style="7" customWidth="1"/>
    <col min="9714" max="9963" width="9" style="7" customWidth="1"/>
    <col min="9964" max="9964" width="4.25" style="7" customWidth="1"/>
    <col min="9965" max="9965" width="28.625" style="7" customWidth="1"/>
    <col min="9966" max="9966" width="9.875" style="7" customWidth="1"/>
    <col min="9967" max="9967" width="92.375" style="7" customWidth="1"/>
    <col min="9968" max="9968" width="12.5" style="7" customWidth="1"/>
    <col min="9969" max="9969" width="6.75" style="7" customWidth="1"/>
    <col min="9970" max="10219" width="9" style="7" customWidth="1"/>
    <col min="10220" max="10220" width="4.25" style="7" customWidth="1"/>
    <col min="10221" max="10221" width="28.625" style="7" customWidth="1"/>
    <col min="10222" max="10222" width="9.875" style="7" customWidth="1"/>
    <col min="10223" max="10223" width="92.375" style="7" customWidth="1"/>
    <col min="10224" max="10224" width="12.5" style="7" customWidth="1"/>
    <col min="10225" max="10225" width="6.75" style="7" customWidth="1"/>
    <col min="10226" max="10475" width="9" style="7" customWidth="1"/>
    <col min="10476" max="10476" width="4.25" style="7" customWidth="1"/>
    <col min="10477" max="10477" width="28.625" style="7" customWidth="1"/>
    <col min="10478" max="10478" width="9.875" style="7" customWidth="1"/>
    <col min="10479" max="10479" width="92.375" style="7" customWidth="1"/>
    <col min="10480" max="10480" width="12.5" style="7" customWidth="1"/>
    <col min="10481" max="10481" width="6.75" style="7" customWidth="1"/>
    <col min="10482" max="10731" width="9" style="7" customWidth="1"/>
    <col min="10732" max="10732" width="4.25" style="7" customWidth="1"/>
    <col min="10733" max="10733" width="28.625" style="7" customWidth="1"/>
    <col min="10734" max="10734" width="9.875" style="7" customWidth="1"/>
    <col min="10735" max="10735" width="92.375" style="7" customWidth="1"/>
    <col min="10736" max="10736" width="12.5" style="7" customWidth="1"/>
    <col min="10737" max="10737" width="6.75" style="7" customWidth="1"/>
    <col min="10738" max="10987" width="9" style="7" customWidth="1"/>
    <col min="10988" max="10988" width="4.25" style="7" customWidth="1"/>
    <col min="10989" max="10989" width="28.625" style="7" customWidth="1"/>
    <col min="10990" max="10990" width="9.875" style="7" customWidth="1"/>
    <col min="10991" max="10991" width="92.375" style="7" customWidth="1"/>
    <col min="10992" max="10992" width="12.5" style="7" customWidth="1"/>
    <col min="10993" max="10993" width="6.75" style="7" customWidth="1"/>
    <col min="10994" max="11243" width="9" style="7" customWidth="1"/>
    <col min="11244" max="11244" width="4.25" style="7" customWidth="1"/>
    <col min="11245" max="11245" width="28.625" style="7" customWidth="1"/>
    <col min="11246" max="11246" width="9.875" style="7" customWidth="1"/>
    <col min="11247" max="11247" width="92.375" style="7" customWidth="1"/>
    <col min="11248" max="11248" width="12.5" style="7" customWidth="1"/>
    <col min="11249" max="11249" width="6.75" style="7" customWidth="1"/>
    <col min="11250" max="11499" width="9" style="7" customWidth="1"/>
    <col min="11500" max="11500" width="4.25" style="7" customWidth="1"/>
    <col min="11501" max="11501" width="28.625" style="7" customWidth="1"/>
    <col min="11502" max="11502" width="9.875" style="7" customWidth="1"/>
    <col min="11503" max="11503" width="92.375" style="7" customWidth="1"/>
    <col min="11504" max="11504" width="12.5" style="7" customWidth="1"/>
    <col min="11505" max="11505" width="6.75" style="7" customWidth="1"/>
    <col min="11506" max="11755" width="9" style="7" customWidth="1"/>
    <col min="11756" max="11756" width="4.25" style="7" customWidth="1"/>
    <col min="11757" max="11757" width="28.625" style="7" customWidth="1"/>
    <col min="11758" max="11758" width="9.875" style="7" customWidth="1"/>
    <col min="11759" max="11759" width="92.375" style="7" customWidth="1"/>
    <col min="11760" max="11760" width="12.5" style="7" customWidth="1"/>
    <col min="11761" max="11761" width="6.75" style="7" customWidth="1"/>
    <col min="11762" max="12011" width="9" style="7" customWidth="1"/>
    <col min="12012" max="12012" width="4.25" style="7" customWidth="1"/>
    <col min="12013" max="12013" width="28.625" style="7" customWidth="1"/>
    <col min="12014" max="12014" width="9.875" style="7" customWidth="1"/>
    <col min="12015" max="12015" width="92.375" style="7" customWidth="1"/>
    <col min="12016" max="12016" width="12.5" style="7" customWidth="1"/>
    <col min="12017" max="12017" width="6.75" style="7" customWidth="1"/>
    <col min="12018" max="12267" width="9" style="7" customWidth="1"/>
    <col min="12268" max="12268" width="4.25" style="7" customWidth="1"/>
    <col min="12269" max="12269" width="28.625" style="7" customWidth="1"/>
    <col min="12270" max="12270" width="9.875" style="7" customWidth="1"/>
    <col min="12271" max="12271" width="92.375" style="7" customWidth="1"/>
    <col min="12272" max="12272" width="12.5" style="7" customWidth="1"/>
    <col min="12273" max="12273" width="6.75" style="7" customWidth="1"/>
    <col min="12274" max="12523" width="9" style="7" customWidth="1"/>
    <col min="12524" max="12524" width="4.25" style="7" customWidth="1"/>
    <col min="12525" max="12525" width="28.625" style="7" customWidth="1"/>
    <col min="12526" max="12526" width="9.875" style="7" customWidth="1"/>
    <col min="12527" max="12527" width="92.375" style="7" customWidth="1"/>
    <col min="12528" max="12528" width="12.5" style="7" customWidth="1"/>
    <col min="12529" max="12529" width="6.75" style="7" customWidth="1"/>
    <col min="12530" max="12779" width="9" style="7" customWidth="1"/>
    <col min="12780" max="12780" width="4.25" style="7" customWidth="1"/>
    <col min="12781" max="12781" width="28.625" style="7" customWidth="1"/>
    <col min="12782" max="12782" width="9.875" style="7" customWidth="1"/>
    <col min="12783" max="12783" width="92.375" style="7" customWidth="1"/>
    <col min="12784" max="12784" width="12.5" style="7" customWidth="1"/>
    <col min="12785" max="12785" width="6.75" style="7" customWidth="1"/>
    <col min="12786" max="13035" width="9" style="7" customWidth="1"/>
    <col min="13036" max="13036" width="4.25" style="7" customWidth="1"/>
    <col min="13037" max="13037" width="28.625" style="7" customWidth="1"/>
    <col min="13038" max="13038" width="9.875" style="7" customWidth="1"/>
    <col min="13039" max="13039" width="92.375" style="7" customWidth="1"/>
    <col min="13040" max="13040" width="12.5" style="7" customWidth="1"/>
    <col min="13041" max="13041" width="6.75" style="7" customWidth="1"/>
    <col min="13042" max="13291" width="9" style="7" customWidth="1"/>
    <col min="13292" max="13292" width="4.25" style="7" customWidth="1"/>
    <col min="13293" max="13293" width="28.625" style="7" customWidth="1"/>
    <col min="13294" max="13294" width="9.875" style="7" customWidth="1"/>
    <col min="13295" max="13295" width="92.375" style="7" customWidth="1"/>
    <col min="13296" max="13296" width="12.5" style="7" customWidth="1"/>
    <col min="13297" max="13297" width="6.75" style="7" customWidth="1"/>
    <col min="13298" max="13547" width="9" style="7" customWidth="1"/>
    <col min="13548" max="13548" width="4.25" style="7" customWidth="1"/>
    <col min="13549" max="13549" width="28.625" style="7" customWidth="1"/>
    <col min="13550" max="13550" width="9.875" style="7" customWidth="1"/>
    <col min="13551" max="13551" width="92.375" style="7" customWidth="1"/>
    <col min="13552" max="13552" width="12.5" style="7" customWidth="1"/>
    <col min="13553" max="13553" width="6.75" style="7" customWidth="1"/>
    <col min="13554" max="13803" width="9" style="7" customWidth="1"/>
    <col min="13804" max="13804" width="4.25" style="7" customWidth="1"/>
    <col min="13805" max="13805" width="28.625" style="7" customWidth="1"/>
    <col min="13806" max="13806" width="9.875" style="7" customWidth="1"/>
    <col min="13807" max="13807" width="92.375" style="7" customWidth="1"/>
    <col min="13808" max="13808" width="12.5" style="7" customWidth="1"/>
    <col min="13809" max="13809" width="6.75" style="7" customWidth="1"/>
    <col min="13810" max="14059" width="9" style="7" customWidth="1"/>
    <col min="14060" max="14060" width="4.25" style="7" customWidth="1"/>
    <col min="14061" max="14061" width="28.625" style="7" customWidth="1"/>
    <col min="14062" max="14062" width="9.875" style="7" customWidth="1"/>
    <col min="14063" max="14063" width="92.375" style="7" customWidth="1"/>
    <col min="14064" max="14064" width="12.5" style="7" customWidth="1"/>
    <col min="14065" max="14065" width="6.75" style="7" customWidth="1"/>
    <col min="14066" max="14315" width="9" style="7" customWidth="1"/>
    <col min="14316" max="14316" width="4.25" style="7" customWidth="1"/>
    <col min="14317" max="14317" width="28.625" style="7" customWidth="1"/>
    <col min="14318" max="14318" width="9.875" style="7" customWidth="1"/>
    <col min="14319" max="14319" width="92.375" style="7" customWidth="1"/>
    <col min="14320" max="14320" width="12.5" style="7" customWidth="1"/>
    <col min="14321" max="14321" width="6.75" style="7" customWidth="1"/>
    <col min="14322" max="14571" width="9" style="7" customWidth="1"/>
    <col min="14572" max="14572" width="4.25" style="7" customWidth="1"/>
    <col min="14573" max="14573" width="28.625" style="7" customWidth="1"/>
    <col min="14574" max="14574" width="9.875" style="7" customWidth="1"/>
    <col min="14575" max="14575" width="92.375" style="7" customWidth="1"/>
    <col min="14576" max="14576" width="12.5" style="7" customWidth="1"/>
    <col min="14577" max="14577" width="6.75" style="7" customWidth="1"/>
    <col min="14578" max="14827" width="9" style="7" customWidth="1"/>
    <col min="14828" max="14828" width="4.25" style="7" customWidth="1"/>
    <col min="14829" max="14829" width="28.625" style="7" customWidth="1"/>
    <col min="14830" max="14830" width="9.875" style="7" customWidth="1"/>
    <col min="14831" max="14831" width="92.375" style="7" customWidth="1"/>
    <col min="14832" max="14832" width="12.5" style="7" customWidth="1"/>
    <col min="14833" max="14833" width="6.75" style="7" customWidth="1"/>
    <col min="14834" max="15083" width="9" style="7" customWidth="1"/>
    <col min="15084" max="15084" width="4.25" style="7" customWidth="1"/>
    <col min="15085" max="15085" width="28.625" style="7" customWidth="1"/>
    <col min="15086" max="15086" width="9.875" style="7" customWidth="1"/>
    <col min="15087" max="15087" width="92.375" style="7" customWidth="1"/>
    <col min="15088" max="15088" width="12.5" style="7" customWidth="1"/>
    <col min="15089" max="15089" width="6.75" style="7" customWidth="1"/>
    <col min="15090" max="15339" width="9" style="7" customWidth="1"/>
    <col min="15340" max="15340" width="4.25" style="7" customWidth="1"/>
    <col min="15341" max="15341" width="28.625" style="7" customWidth="1"/>
    <col min="15342" max="15342" width="9.875" style="7" customWidth="1"/>
    <col min="15343" max="15343" width="92.375" style="7" customWidth="1"/>
    <col min="15344" max="15344" width="12.5" style="7" customWidth="1"/>
    <col min="15345" max="15345" width="6.75" style="7" customWidth="1"/>
    <col min="15346" max="15595" width="9" style="7" customWidth="1"/>
    <col min="15596" max="15596" width="4.25" style="7" customWidth="1"/>
    <col min="15597" max="15597" width="28.625" style="7" customWidth="1"/>
    <col min="15598" max="15598" width="9.875" style="7" customWidth="1"/>
    <col min="15599" max="15599" width="92.375" style="7" customWidth="1"/>
    <col min="15600" max="15600" width="12.5" style="7" customWidth="1"/>
    <col min="15601" max="15601" width="6.75" style="7" customWidth="1"/>
    <col min="15602" max="15851" width="9" style="7" customWidth="1"/>
    <col min="15852" max="15852" width="4.25" style="7" customWidth="1"/>
    <col min="15853" max="15853" width="28.625" style="7" customWidth="1"/>
    <col min="15854" max="15854" width="9.875" style="7" customWidth="1"/>
    <col min="15855" max="15855" width="92.375" style="7" customWidth="1"/>
    <col min="15856" max="15856" width="12.5" style="7" customWidth="1"/>
    <col min="15857" max="15857" width="6.75" style="7" customWidth="1"/>
    <col min="15858" max="16107" width="9" style="7" customWidth="1"/>
    <col min="16108" max="16108" width="4.25" style="7" customWidth="1"/>
    <col min="16109" max="16109" width="28.625" style="7" customWidth="1"/>
    <col min="16110" max="16110" width="9.875" style="7" customWidth="1"/>
    <col min="16111" max="16111" width="92.375" style="7" customWidth="1"/>
    <col min="16112" max="16112" width="12.5" style="7" customWidth="1"/>
    <col min="16113" max="16113" width="6.75" style="7" customWidth="1"/>
    <col min="16114" max="16366" width="9" style="7" customWidth="1"/>
    <col min="16367" max="16384" width="9" style="7"/>
  </cols>
  <sheetData>
    <row r="1" spans="1:7" ht="27" customHeight="1" x14ac:dyDescent="0.15">
      <c r="A1" s="8" t="s">
        <v>0</v>
      </c>
    </row>
    <row r="2" spans="1:7" ht="28.6" customHeight="1" x14ac:dyDescent="0.15">
      <c r="A2" s="31" t="s">
        <v>1</v>
      </c>
      <c r="B2" s="31"/>
      <c r="C2" s="31"/>
      <c r="D2" s="31"/>
      <c r="E2" s="31"/>
      <c r="F2" s="31"/>
      <c r="G2" s="31"/>
    </row>
    <row r="3" spans="1:7" ht="14.15" x14ac:dyDescent="0.15">
      <c r="A3" s="32"/>
      <c r="B3" s="32"/>
      <c r="C3" s="32"/>
      <c r="D3" s="9"/>
      <c r="E3" s="23"/>
      <c r="F3" s="24"/>
      <c r="G3" s="25" t="s">
        <v>2</v>
      </c>
    </row>
    <row r="4" spans="1:7" ht="30" customHeight="1" x14ac:dyDescent="0.15">
      <c r="A4" s="10" t="s">
        <v>3</v>
      </c>
      <c r="B4" s="33" t="s">
        <v>4</v>
      </c>
      <c r="C4" s="33"/>
      <c r="D4" s="11" t="s">
        <v>5</v>
      </c>
      <c r="E4" s="10" t="s">
        <v>6</v>
      </c>
      <c r="F4" s="10" t="s">
        <v>7</v>
      </c>
      <c r="G4" s="10" t="s">
        <v>8</v>
      </c>
    </row>
    <row r="5" spans="1:7" ht="30" customHeight="1" x14ac:dyDescent="0.15">
      <c r="A5" s="34" t="s">
        <v>9</v>
      </c>
      <c r="B5" s="34"/>
      <c r="C5" s="34"/>
      <c r="D5" s="13">
        <f>D6+D9+D11</f>
        <v>319.66000000000003</v>
      </c>
      <c r="E5" s="26"/>
      <c r="F5" s="12"/>
      <c r="G5" s="12"/>
    </row>
    <row r="6" spans="1:7" ht="30" customHeight="1" x14ac:dyDescent="0.15">
      <c r="A6" s="35" t="s">
        <v>10</v>
      </c>
      <c r="B6" s="35"/>
      <c r="C6" s="35"/>
      <c r="D6" s="15">
        <f>SUM(D7:D8)</f>
        <v>13.76</v>
      </c>
      <c r="E6" s="12"/>
      <c r="F6" s="12"/>
      <c r="G6" s="12"/>
    </row>
    <row r="7" spans="1:7" customFormat="1" ht="80.150000000000006" customHeight="1" x14ac:dyDescent="0.15">
      <c r="A7" s="16">
        <f t="shared" ref="A7:A8" si="0">ROW()-6</f>
        <v>1</v>
      </c>
      <c r="B7" s="36" t="s">
        <v>11</v>
      </c>
      <c r="C7" s="18" t="s">
        <v>12</v>
      </c>
      <c r="D7" s="19">
        <v>3.98</v>
      </c>
      <c r="E7" s="27" t="s">
        <v>13</v>
      </c>
      <c r="F7" s="28" t="s">
        <v>14</v>
      </c>
      <c r="G7" s="36" t="s">
        <v>15</v>
      </c>
    </row>
    <row r="8" spans="1:7" customFormat="1" ht="80.150000000000006" customHeight="1" x14ac:dyDescent="0.15">
      <c r="A8" s="16">
        <f t="shared" si="0"/>
        <v>2</v>
      </c>
      <c r="B8" s="37"/>
      <c r="C8" s="18" t="s">
        <v>16</v>
      </c>
      <c r="D8" s="19">
        <v>9.7799999999999994</v>
      </c>
      <c r="E8" s="18" t="s">
        <v>17</v>
      </c>
      <c r="F8" s="28" t="s">
        <v>18</v>
      </c>
      <c r="G8" s="37"/>
    </row>
    <row r="9" spans="1:7" ht="30" customHeight="1" x14ac:dyDescent="0.15">
      <c r="A9" s="35" t="s">
        <v>19</v>
      </c>
      <c r="B9" s="35"/>
      <c r="C9" s="35"/>
      <c r="D9" s="15">
        <f>SUM(D10)</f>
        <v>9.9</v>
      </c>
      <c r="E9" s="12"/>
      <c r="F9" s="12"/>
      <c r="G9" s="12"/>
    </row>
    <row r="10" spans="1:7" customFormat="1" ht="92.5" customHeight="1" x14ac:dyDescent="0.15">
      <c r="A10" s="16">
        <v>3</v>
      </c>
      <c r="B10" s="16" t="s">
        <v>20</v>
      </c>
      <c r="C10" s="18" t="s">
        <v>21</v>
      </c>
      <c r="D10" s="19">
        <v>9.9</v>
      </c>
      <c r="E10" s="27" t="s">
        <v>22</v>
      </c>
      <c r="F10" s="28" t="s">
        <v>23</v>
      </c>
      <c r="G10" s="17" t="s">
        <v>24</v>
      </c>
    </row>
    <row r="11" spans="1:7" ht="30" customHeight="1" x14ac:dyDescent="0.15">
      <c r="A11" s="35" t="s">
        <v>25</v>
      </c>
      <c r="B11" s="35"/>
      <c r="C11" s="35"/>
      <c r="D11" s="13">
        <f>SUM(D12:D12)</f>
        <v>296</v>
      </c>
      <c r="E11" s="14"/>
      <c r="F11" s="29"/>
      <c r="G11" s="12"/>
    </row>
    <row r="12" spans="1:7" ht="80.150000000000006" customHeight="1" x14ac:dyDescent="0.15">
      <c r="A12" s="16">
        <v>4</v>
      </c>
      <c r="B12" s="20" t="s">
        <v>26</v>
      </c>
      <c r="C12" s="21" t="s">
        <v>27</v>
      </c>
      <c r="D12" s="22">
        <v>296</v>
      </c>
      <c r="E12" s="30" t="s">
        <v>28</v>
      </c>
      <c r="F12" s="16" t="s">
        <v>29</v>
      </c>
      <c r="G12" s="16" t="s">
        <v>30</v>
      </c>
    </row>
  </sheetData>
  <autoFilter ref="A4:G12"/>
  <mergeCells count="9">
    <mergeCell ref="A9:C9"/>
    <mergeCell ref="A11:C11"/>
    <mergeCell ref="B7:B8"/>
    <mergeCell ref="G7:G8"/>
    <mergeCell ref="A2:G2"/>
    <mergeCell ref="A3:C3"/>
    <mergeCell ref="B4:C4"/>
    <mergeCell ref="A5:C5"/>
    <mergeCell ref="A6:C6"/>
  </mergeCells>
  <phoneticPr fontId="15" type="noConversion"/>
  <printOptions horizontalCentered="1"/>
  <pageMargins left="0.47244094488188998" right="0.47244094488188998" top="0.47244094488188998" bottom="0.47244094488188998" header="0.15748031496063" footer="0.11811023622047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0820</vt:lpstr>
      <vt:lpstr>'0820'!Print_Area</vt:lpstr>
      <vt:lpstr>'0820'!Print_Titles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2024-11-11T13:46:00Z</cp:lastPrinted>
  <dcterms:created xsi:type="dcterms:W3CDTF">2020-07-17T11:34:00Z</dcterms:created>
  <dcterms:modified xsi:type="dcterms:W3CDTF">2024-11-25T01:29:22Z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1D86A05FB34A4A5A80A04675FB652B13</vt:lpwstr>
  </property>
</Properties>
</file>